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<sst xmlns="http://schemas.openxmlformats.org/spreadsheetml/2006/main" count="42" uniqueCount="42">
  <si>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</si>
  <si>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</si>
  <si>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</si>
  <si>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</si>
  <si>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</si>
  <si>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</si>
  <si>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</si>
  <si>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</si>
  <si>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</si>
  <si>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</si>
  <si>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</si>
  <si>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</si>
  <si>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</si>
  <si>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</si>
  <si>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</si>
  <si>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</si>
  <si>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</si>
  <si>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</si>
  <si>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</si>
  <si>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</si>
  <si>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</si>
  <si>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</si>
  <si>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</si>
  <si>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</si>
  <si>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</si>
  <si>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</si>
  <si>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</si>
  <si>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</si>
  <si>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</si>
  <si>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حاصبيّا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</si>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</sst>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  <numFmt numFmtId="167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166" fontId="0" fillId="0" borderId="14" xfId="1" applyNumberFormat="1" applyFont="1" applyBorder="1"/>
    <xf numFmtId="167" fontId="0" fillId="0" borderId="1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B4" sqref="B4"/>
    </sheetView>
  </sheetViews>
  <sheetFormatPr defaultRowHeight="15" x14ac:dyDescent="0.25"/>
  <cols>
    <col min="1" max="1" width="14.28515625" customWidth="1"/>
    <col min="2" max="2" width="13.5703125" customWidth="1"/>
    <col min="3" max="3" width="11.5703125" customWidth="1"/>
    <col min="4" max="4" width="8.42578125" customWidth="1"/>
    <col min="5" max="5" width="11.42578125" customWidth="1"/>
    <col min="6" max="6" width="10" customWidth="1"/>
    <col min="7" max="7" width="7.28515625" customWidth="1"/>
    <col min="8" max="8" width="10.28515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ht="47.25" customHeight="1" x14ac:dyDescent="0.2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2" customFormat="1" ht="54" customHeight="1" x14ac:dyDescent="0.5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s="2" customFormat="1" ht="21" customHeight="1" x14ac:dyDescent="0.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6" t="s">
        <v>6</v>
      </c>
      <c r="B5" s="35" t="s">
        <v>19</v>
      </c>
      <c r="C5" s="35" t="s">
        <v>7</v>
      </c>
      <c r="D5" s="35"/>
      <c r="E5" s="36" t="s">
        <v>21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4"/>
    </row>
    <row r="6" spans="1:19" ht="20.100000000000001" customHeight="1" thickBot="1" x14ac:dyDescent="0.3">
      <c r="A6" s="36"/>
      <c r="B6" s="35"/>
      <c r="C6" s="35"/>
      <c r="D6" s="35"/>
      <c r="E6" s="39" t="s">
        <v>20</v>
      </c>
      <c r="F6" s="35" t="s">
        <v>22</v>
      </c>
      <c r="G6" s="35"/>
      <c r="H6" s="34" t="s">
        <v>23</v>
      </c>
      <c r="I6" s="35"/>
      <c r="J6" s="34" t="s">
        <v>24</v>
      </c>
      <c r="K6" s="35"/>
      <c r="L6" s="34" t="s">
        <v>25</v>
      </c>
      <c r="M6" s="35"/>
      <c r="N6" s="34" t="s">
        <v>26</v>
      </c>
      <c r="O6" s="35"/>
      <c r="P6" s="34" t="s">
        <v>18</v>
      </c>
      <c r="Q6" s="35"/>
      <c r="R6" s="34" t="s">
        <v>32</v>
      </c>
      <c r="S6" s="35"/>
    </row>
    <row r="7" spans="1:19" ht="45" customHeight="1" thickBot="1" x14ac:dyDescent="0.3">
      <c r="A7" s="36"/>
      <c r="B7" s="35"/>
      <c r="C7" s="1" t="s">
        <v>14</v>
      </c>
      <c r="D7" s="1" t="s">
        <v>34</v>
      </c>
      <c r="E7" s="40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2083.9090000000001</v>
      </c>
      <c r="C8" s="11">
        <v>511.209</v>
      </c>
      <c r="D8" s="12">
        <f>C8/B8*100</f>
        <v>24.531253524026241</v>
      </c>
      <c r="E8" s="11">
        <v>2083.9090000000001</v>
      </c>
      <c r="F8" s="11">
        <v>738.45</v>
      </c>
      <c r="G8" s="12">
        <f>F8/E8*100</f>
        <v>35.435808377429154</v>
      </c>
      <c r="H8" s="13">
        <v>889.95</v>
      </c>
      <c r="I8" s="14">
        <f>H8/E8*100</f>
        <v>42.705799533472913</v>
      </c>
      <c r="J8" s="11">
        <v>5</v>
      </c>
      <c r="K8" s="12">
        <f>J8/E8*100</f>
        <v>0.23993370151959609</v>
      </c>
      <c r="L8" s="11">
        <v>40</v>
      </c>
      <c r="M8" s="14">
        <f>L8/E8*100</f>
        <v>1.9194696121567687</v>
      </c>
      <c r="N8" s="11">
        <v>0</v>
      </c>
      <c r="O8" s="12">
        <f>N8/E8*100</f>
        <v>0</v>
      </c>
      <c r="P8" s="13">
        <v>407.56</v>
      </c>
      <c r="Q8" s="14">
        <f>P8/E8*100</f>
        <v>19.557475878265318</v>
      </c>
      <c r="R8" s="11">
        <v>2.9489999999999998</v>
      </c>
      <c r="S8" s="12">
        <f>R8/E8*100</f>
        <v>0.14151289715625776</v>
      </c>
    </row>
    <row r="9" spans="1:19" ht="18" customHeight="1" x14ac:dyDescent="0.25">
      <c r="A9" s="5" t="s">
        <v>2</v>
      </c>
      <c r="B9" s="15">
        <v>417.28899999999999</v>
      </c>
      <c r="C9" s="16">
        <v>305.56900000000002</v>
      </c>
      <c r="D9" s="17">
        <f t="shared" ref="D9:D15" si="0">C9/B9*100</f>
        <v>73.227187872194094</v>
      </c>
      <c r="E9" s="16">
        <v>417.28899999999999</v>
      </c>
      <c r="F9" s="16">
        <v>271.32900000000001</v>
      </c>
      <c r="G9" s="17">
        <f t="shared" ref="G9:G15" si="1">F9/E9*100</f>
        <v>65.021843374735496</v>
      </c>
      <c r="H9" s="18">
        <v>114.2</v>
      </c>
      <c r="I9" s="19">
        <f t="shared" ref="I9:I15" si="2">H9/E9*100</f>
        <v>27.367124462902208</v>
      </c>
      <c r="J9" s="16">
        <v>0</v>
      </c>
      <c r="K9" s="17">
        <f t="shared" ref="K9:K15" si="3">J9/E9*100</f>
        <v>0</v>
      </c>
      <c r="L9" s="16">
        <v>0</v>
      </c>
      <c r="M9" s="19">
        <f t="shared" ref="M9:M15" si="4">L9/E9*100</f>
        <v>0</v>
      </c>
      <c r="N9" s="16">
        <v>0</v>
      </c>
      <c r="O9" s="17">
        <f t="shared" ref="O9:O15" si="5">N9/E9*100</f>
        <v>0</v>
      </c>
      <c r="P9" s="18">
        <v>21.298999999999999</v>
      </c>
      <c r="Q9" s="19">
        <f t="shared" ref="Q9:Q15" si="6">P9/E9*100</f>
        <v>5.1041364617806844</v>
      </c>
      <c r="R9" s="16">
        <v>10.461</v>
      </c>
      <c r="S9" s="17">
        <f t="shared" ref="S9:S15" si="7">R9/E9*100</f>
        <v>2.5068957005816115</v>
      </c>
    </row>
    <row r="10" spans="1:19" ht="18" customHeight="1" x14ac:dyDescent="0.25">
      <c r="A10" s="5" t="s">
        <v>3</v>
      </c>
      <c r="B10" s="15">
        <v>5.22</v>
      </c>
      <c r="C10" s="31">
        <v>0.02</v>
      </c>
      <c r="D10" s="17">
        <f t="shared" si="0"/>
        <v>0.38314176245210729</v>
      </c>
      <c r="E10" s="16">
        <v>5.22</v>
      </c>
      <c r="F10" s="16">
        <v>0</v>
      </c>
      <c r="G10" s="17">
        <f t="shared" si="1"/>
        <v>0</v>
      </c>
      <c r="H10" s="18">
        <v>5</v>
      </c>
      <c r="I10" s="19">
        <f t="shared" si="2"/>
        <v>95.785440613026822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0.2</v>
      </c>
      <c r="Q10" s="19">
        <f t="shared" si="6"/>
        <v>3.8314176245210732</v>
      </c>
      <c r="R10" s="16">
        <v>0.02</v>
      </c>
      <c r="S10" s="17">
        <f t="shared" si="7"/>
        <v>0.38314176245210729</v>
      </c>
    </row>
    <row r="11" spans="1:19" ht="18" customHeight="1" x14ac:dyDescent="0.25">
      <c r="A11" s="5" t="s">
        <v>15</v>
      </c>
      <c r="B11" s="15">
        <v>177.49799999999999</v>
      </c>
      <c r="C11" s="16">
        <v>177.24799999999999</v>
      </c>
      <c r="D11" s="17">
        <f t="shared" si="0"/>
        <v>99.859153342572867</v>
      </c>
      <c r="E11" s="16">
        <v>177.49799999999999</v>
      </c>
      <c r="F11" s="16">
        <v>131.27799999999999</v>
      </c>
      <c r="G11" s="17">
        <f t="shared" si="1"/>
        <v>73.960269974872958</v>
      </c>
      <c r="H11" s="18">
        <v>31.033999999999999</v>
      </c>
      <c r="I11" s="19">
        <f t="shared" si="2"/>
        <v>17.484140666373708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0</v>
      </c>
      <c r="O11" s="17">
        <f t="shared" si="5"/>
        <v>0</v>
      </c>
      <c r="P11" s="18">
        <v>9.109</v>
      </c>
      <c r="Q11" s="19">
        <f t="shared" si="6"/>
        <v>5.131888810014761</v>
      </c>
      <c r="R11" s="16">
        <v>6.077</v>
      </c>
      <c r="S11" s="17">
        <f t="shared" si="7"/>
        <v>3.423700548738577</v>
      </c>
    </row>
    <row r="12" spans="1:19" ht="18" customHeight="1" x14ac:dyDescent="0.25">
      <c r="A12" s="5" t="s">
        <v>16</v>
      </c>
      <c r="B12" s="15">
        <v>2451.0929999999998</v>
      </c>
      <c r="C12" s="16">
        <v>2333.433</v>
      </c>
      <c r="D12" s="17">
        <f t="shared" si="0"/>
        <v>95.199692545325703</v>
      </c>
      <c r="E12" s="16">
        <v>2451.0929999999998</v>
      </c>
      <c r="F12" s="16">
        <v>2068.076</v>
      </c>
      <c r="G12" s="17">
        <f t="shared" si="1"/>
        <v>84.373624338203413</v>
      </c>
      <c r="H12" s="18">
        <v>265.95</v>
      </c>
      <c r="I12" s="19">
        <f t="shared" si="2"/>
        <v>10.850261495585848</v>
      </c>
      <c r="J12" s="16">
        <v>0</v>
      </c>
      <c r="K12" s="17">
        <f t="shared" si="3"/>
        <v>0</v>
      </c>
      <c r="L12" s="16">
        <v>0</v>
      </c>
      <c r="M12" s="19">
        <f t="shared" si="4"/>
        <v>0</v>
      </c>
      <c r="N12" s="16">
        <v>0.25</v>
      </c>
      <c r="O12" s="17">
        <f t="shared" si="5"/>
        <v>1.0199531392729694E-2</v>
      </c>
      <c r="P12" s="18">
        <v>63.256</v>
      </c>
      <c r="Q12" s="19">
        <f t="shared" si="6"/>
        <v>2.580726231114038</v>
      </c>
      <c r="R12" s="16">
        <v>53.561</v>
      </c>
      <c r="S12" s="17">
        <f t="shared" si="7"/>
        <v>2.1851884037039806</v>
      </c>
    </row>
    <row r="13" spans="1:19" ht="18" customHeight="1" x14ac:dyDescent="0.25">
      <c r="A13" s="5" t="s">
        <v>5</v>
      </c>
      <c r="B13" s="15">
        <v>393.79599999999999</v>
      </c>
      <c r="C13" s="16">
        <v>387.92599999999999</v>
      </c>
      <c r="D13" s="17">
        <f t="shared" si="0"/>
        <v>98.50938049142195</v>
      </c>
      <c r="E13" s="16">
        <v>393.79599999999999</v>
      </c>
      <c r="F13" s="16">
        <v>362.16500000000002</v>
      </c>
      <c r="G13" s="17">
        <f t="shared" si="1"/>
        <v>91.967668539040531</v>
      </c>
      <c r="H13" s="18">
        <v>16.145</v>
      </c>
      <c r="I13" s="19">
        <f t="shared" si="2"/>
        <v>4.0998384950583544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0</v>
      </c>
      <c r="O13" s="17">
        <f t="shared" si="5"/>
        <v>0</v>
      </c>
      <c r="P13" s="18">
        <v>9.3859999999999992</v>
      </c>
      <c r="Q13" s="19">
        <f t="shared" si="6"/>
        <v>2.3834675821999207</v>
      </c>
      <c r="R13" s="16">
        <v>6.1</v>
      </c>
      <c r="S13" s="17">
        <f t="shared" si="7"/>
        <v>1.5490253837012056</v>
      </c>
    </row>
    <row r="14" spans="1:19" ht="18" customHeight="1" thickBot="1" x14ac:dyDescent="0.3">
      <c r="A14" s="6" t="s">
        <v>4</v>
      </c>
      <c r="B14" s="20">
        <v>12.965</v>
      </c>
      <c r="C14" s="21">
        <v>4.7149999999999999</v>
      </c>
      <c r="D14" s="22">
        <f t="shared" si="0"/>
        <v>36.367142306209018</v>
      </c>
      <c r="E14" s="21">
        <v>12.965</v>
      </c>
      <c r="F14" s="21">
        <v>0</v>
      </c>
      <c r="G14" s="22">
        <f t="shared" si="1"/>
        <v>0</v>
      </c>
      <c r="H14" s="30">
        <v>0.375</v>
      </c>
      <c r="I14" s="24">
        <f t="shared" si="2"/>
        <v>2.8924026224450441</v>
      </c>
      <c r="J14" s="21">
        <v>0</v>
      </c>
      <c r="K14" s="22">
        <f t="shared" si="3"/>
        <v>0</v>
      </c>
      <c r="L14" s="21">
        <v>8</v>
      </c>
      <c r="M14" s="24">
        <f t="shared" si="4"/>
        <v>61.704589278827612</v>
      </c>
      <c r="N14" s="21">
        <v>0</v>
      </c>
      <c r="O14" s="22">
        <f t="shared" si="5"/>
        <v>0</v>
      </c>
      <c r="P14" s="23">
        <v>3.85</v>
      </c>
      <c r="Q14" s="24">
        <f t="shared" si="6"/>
        <v>29.695333590435791</v>
      </c>
      <c r="R14" s="21">
        <v>0.74</v>
      </c>
      <c r="S14" s="22">
        <f t="shared" si="7"/>
        <v>5.7076745082915536</v>
      </c>
    </row>
    <row r="15" spans="1:19" ht="18" customHeight="1" thickBot="1" x14ac:dyDescent="0.3">
      <c r="A15" s="8" t="s">
        <v>17</v>
      </c>
      <c r="B15" s="25">
        <v>5541.77</v>
      </c>
      <c r="C15" s="26">
        <v>3720.12</v>
      </c>
      <c r="D15" s="27">
        <f t="shared" si="0"/>
        <v>67.128733238658398</v>
      </c>
      <c r="E15" s="26">
        <v>5541.77</v>
      </c>
      <c r="F15" s="26">
        <v>3571.2979999999998</v>
      </c>
      <c r="G15" s="27">
        <f t="shared" si="1"/>
        <v>64.443273538959573</v>
      </c>
      <c r="H15" s="28">
        <v>1322.654</v>
      </c>
      <c r="I15" s="29">
        <f t="shared" si="2"/>
        <v>23.866995562789501</v>
      </c>
      <c r="J15" s="26">
        <v>5</v>
      </c>
      <c r="K15" s="27">
        <f t="shared" si="3"/>
        <v>9.0223881539652495E-2</v>
      </c>
      <c r="L15" s="26">
        <v>48</v>
      </c>
      <c r="M15" s="29">
        <f t="shared" si="4"/>
        <v>0.86614926278066384</v>
      </c>
      <c r="N15" s="26">
        <v>0.25</v>
      </c>
      <c r="O15" s="27">
        <f t="shared" si="5"/>
        <v>4.5111940769826239E-3</v>
      </c>
      <c r="P15" s="28">
        <v>514.66</v>
      </c>
      <c r="Q15" s="29">
        <f t="shared" si="6"/>
        <v>9.2869245746395084</v>
      </c>
      <c r="R15" s="26">
        <v>79.908000000000001</v>
      </c>
      <c r="S15" s="27">
        <f t="shared" si="7"/>
        <v>1.4419219852141101</v>
      </c>
    </row>
    <row r="17" spans="1:5" x14ac:dyDescent="0.25">
      <c r="A17" s="33" t="s">
        <v>30</v>
      </c>
      <c r="B17" s="33"/>
      <c r="C17" s="33"/>
      <c r="D17" s="33"/>
      <c r="E17" s="33"/>
    </row>
    <row r="18" spans="1:5" x14ac:dyDescent="0.25">
      <c r="A18" s="33" t="s">
        <v>31</v>
      </c>
      <c r="B18" s="33"/>
      <c r="C18" s="33"/>
      <c r="D18" s="33"/>
      <c r="E18" s="33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2012-10-17T09:06:14Z</dcterms:modified>
</cp:coreProperties>
</file>